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376" windowHeight="11388" tabRatio="786" firstSheet="1" activeTab="1"/>
  </bookViews>
  <sheets>
    <sheet name="AREAI" sheetId="1" state="hidden" r:id="rId1"/>
    <sheet name="DAN" sheetId="2" r:id="rId2"/>
  </sheets>
  <definedNames>
    <definedName name="_xlnm.Print_Area" localSheetId="1">'DAN'!$A$1:$K$24</definedName>
  </definedNames>
  <calcPr fullCalcOnLoad="1"/>
</workbook>
</file>

<file path=xl/sharedStrings.xml><?xml version="1.0" encoding="utf-8"?>
<sst xmlns="http://schemas.openxmlformats.org/spreadsheetml/2006/main" count="1165" uniqueCount="549">
  <si>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</si>
  <si>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</si>
  <si>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</si>
  <si>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</si>
  <si>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</si>
  <si>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</si>
  <si>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</si>
  <si>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</si>
  <si>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</si>
  <si>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</si>
  <si>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</si>
  <si>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</si>
  <si>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</si>
  <si>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</si>
  <si>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</si>
  <si>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</si>
  <si>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</si>
  <si>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</si>
  <si>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</si>
  <si>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</si>
  <si>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</si>
  <si>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</si>
  <si>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</si>
  <si>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</si>
  <si>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</si>
  <si>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</si>
  <si>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</si>
  <si>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</si>
  <si>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</si>
  <si>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</si>
  <si>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</si>
  <si>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</si>
  <si>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</si>
  <si>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</si>
  <si>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</si>
  <si>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</si>
  <si>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</si>
  <si>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</si>
  <si>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</si>
  <si>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</si>
  <si>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</si>
  <si>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</si>
  <si>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</si>
  <si>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</si>
  <si>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</si>
  <si>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</si>
  <si>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</si>
  <si>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</si>
  <si>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</si>
  <si>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</si>
  <si>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</si>
  <si>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</si>
  <si>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</si>
  <si>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</si>
  <si>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</si>
  <si>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</si>
  <si>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</si>
  <si>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</si>
  <si>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</si>
  <si>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</si>
  <si>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</si>
  <si>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</si>
  <si>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</si>
  <si>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</si>
  <si>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</si>
  <si>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</si>
  <si>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</si>
  <si>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</si>
  <si>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</si>
  <si>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</si>
  <si>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</si>
  <si>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</si>
  <si>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</si>
  <si>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</si>
  <si>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</si>
  <si>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</si>
  <si>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</si>
  <si>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</si>
  <si>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</si>
  <si>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</si>
  <si>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</si>
  <si>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</si>
  <si>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</si>
  <si>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</si>
  <si>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</si>
  <si>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</si>
  <si>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</si>
  <si>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</si>
  <si>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</si>
  <si>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</si>
  <si>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</si>
  <si>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</si>
  <si>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</si>
  <si>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</si>
  <si>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</si>
  <si>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</si>
  <si>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</si>
  <si>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</si>
  <si>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</si>
  <si>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</si>
  <si>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</si>
  <si>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</si>
  <si>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</si>
  <si>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</si>
  <si>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</si>
  <si>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</si>
  <si>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</si>
  <si>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</si>
  <si>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</si>
  <si>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</si>
  <si>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</si>
  <si>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</si>
  <si>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</si>
  <si>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</si>
  <si>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</si>
  <si>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</si>
  <si>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</si>
  <si>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</si>
  <si>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</si>
  <si>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</si>
  <si>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</si>
  <si>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</si>
  <si>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</si>
  <si>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</si>
  <si>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</si>
  <si>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</si>
  <si>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</si>
  <si>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</si>
  <si>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</si>
  <si>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</si>
  <si>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</si>
  <si>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</si>
  <si>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</si>
  <si>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</si>
  <si>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</si>
  <si>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</si>
  <si>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</si>
  <si>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</si>
  <si>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</si>
  <si>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</si>
  <si>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</si>
  <si>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</si>
  <si>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</si>
  <si>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</si>
  <si>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</si>
  <si>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</si>
  <si>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</si>
  <si>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</si>
  <si>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</si>
  <si>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</si>
  <si>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</si>
  <si>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</si>
  <si>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</si>
  <si>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</si>
  <si>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</si>
  <si>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</si>
  <si>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</si>
  <si>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</si>
  <si>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</si>
  <si>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</si>
  <si>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</si>
  <si>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Dança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</si>
  <si>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</si>
  <si>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</si>
  <si>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</si>
  <si>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</si>
  <si>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</si>
  <si>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</si>
  <si>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</si>
  <si>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</si>
  <si>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</si>
  <si>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</si>
  <si>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</si>
  <si>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</si>
  <si>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</si>
  <si>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</si>
  <si>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</si>
  <si>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</si>
  <si>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</si>
  <si>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</si>
  <si>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</si>
  <si>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</si>
  <si>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</si>
  <si>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</si>
  <si>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</si>
  <si>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</si>
  <si>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</si>
  <si>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</si>
  <si>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</si>
  <si>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</si>
  <si>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</si>
  <si>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</si>
  <si>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</si>
  <si>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</si>
  <si>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</si>
  <si>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</si>
  <si>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</si>
  <si>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</si>
  <si>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</si>
  <si>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</si>
  <si>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</si>
  <si>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</si>
  <si>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</si>
  <si>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</si>
  <si>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</si>
  <si>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</si>
  <si>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</si>
  <si>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</si>
  <si>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</si>
  <si>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</si>
  <si>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</si>
  <si>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</si>
  <si>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</si>
  <si>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</si>
  <si>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</si>
  <si>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</si>
  <si>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</si>
  <si>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</si>
  <si>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</si>
  <si>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</si>
  <si>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</si>
  <si>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</si>
  <si>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</si>
  <si>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</si>
  <si>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</si>
  <si>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</si>
  <si>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</si>
  <si>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</si>
  <si>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</si>
  <si>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</si>
  <si>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</si>
  <si>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</si>
  <si>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</si>
  <si>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</si>
  <si>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</si>
  <si>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</si>
  <si>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</si>
  <si>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</si>
  <si>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</si>
  <si>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</si>
  <si>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</si>
  <si>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</si>
  <si>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</si>
  <si>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</si>
  <si>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</si>
  <si>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</si>
  <si>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</si>
  <si>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</si>
  <si>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</si>
  <si>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</si>
  <si>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</si>
  <si>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</si>
  <si>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</si>
  <si>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</si>
  <si>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</si>
  <si>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</si>
  <si>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</si>
  <si>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</si>
  <si>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</si>
  <si>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</si>
  <si>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</si>
  <si>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</si>
  <si>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</si>
  <si>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</si>
  <si>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</si>
  <si>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</si>
  <si>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</si>
  <si>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</si>
  <si>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</si>
  <si>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</si>
  <si>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</si>
  <si>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</si>
  <si>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</si>
  <si>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</si>
  <si>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</si>
  <si>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</si>
  <si>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</si>
  <si>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</si>
  <si>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</si>
  <si>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</si>
  <si>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</si>
  <si>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</si>
  <si>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DAN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</si>
  <si>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</si>
  <si>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</si>
  <si>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</si>
  <si>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</si>
  <si>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</si>
  <si>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</si>
  <si>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</si>
  <si>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</si>
  <si>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</si>
  <si>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</si>
  <si>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</si>
  <si>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</si>
  <si>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</si>
  <si>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</si>
  <si>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</si>
  <si>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</si>
  <si>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</si>
  <si>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</si>
  <si>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</si>
  <si>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</si>
  <si>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</si>
  <si>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</si>
  <si>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</si>
  <si>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</si>
  <si>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</si>
  <si>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</si>
  <si>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</si>
  <si>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</si>
  <si>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</si>
  <si>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</si>
  <si>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</si>
  <si>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</si>
  <si>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</si>
  <si>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</si>
  <si>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</si>
  <si>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</si>
  <si>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</si>
  <si>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</si>
  <si>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</si>
  <si>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</si>
  <si>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</si>
  <si>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</si>
  <si>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</si>
  <si>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</si>
  <si>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</si>
  <si>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</si>
  <si>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</si>
  <si>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</si>
  <si>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</si>
  <si>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</si>
  <si>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</si>
  <si>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</si>
  <si>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</si>
  <si>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</si>
  <si>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</si>
  <si>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</si>
  <si>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</si>
  <si>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</si>
  <si>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</si>
  <si>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</si>
  <si>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</si>
  <si>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</si>
  <si>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</si>
  <si>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</si>
  <si>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</si>
  <si>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</si>
  <si>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</si>
  <si>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</si>
  <si>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</si>
  <si>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</si>
  <si>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</si>
  <si>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</si>
  <si>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</si>
  <si>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</si>
  <si>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</si>
  <si>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</si>
  <si>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</si>
  <si>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</si>
  <si>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</si>
  <si>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</si>
  <si>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</si>
  <si>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</si>
  <si>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</si>
  <si>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</si>
  <si>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</si>
  <si>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</si>
  <si>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</si>
  <si>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</si>
  <si>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</si>
  <si>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</si>
  <si>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</si>
  <si>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</si>
  <si>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</si>
  <si>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</si>
  <si>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</si>
  <si>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</si>
  <si>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</si>
  <si>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</si>
  <si>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</si>
  <si>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</si>
  <si>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</si>
  <si>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</si>
  <si>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</si>
  <si>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</si>
  <si>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</si>
  <si>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</si>
  <si>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</si>
  <si>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</si>
  <si>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</si>
  <si>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</si>
  <si>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</si>
  <si>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</si>
  <si>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</si>
  <si>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</si>
  <si>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</si>
  <si>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</si>
  <si>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</si>
  <si>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</si>
  <si>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</si>
  <si>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</si>
  <si>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</si>
  <si>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</si>
  <si>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</si>
  <si>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</si>
  <si>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</si>
  <si>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</si>
  <si>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</si>
  <si>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</si>
  <si>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</si>
  <si>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</si>
  <si>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</si>
  <si>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</si>
  <si>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</si>
  <si>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</si>
  <si>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</si>
  <si>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</si>
  <si>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</si>
  <si>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</si>
  <si>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</si>
  <si>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</si>
  <si>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</si>
  <si>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</si>
  <si>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</si>
  <si>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</si>
  <si>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</si>
  <si>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</si>
  <si>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</si>
  <si>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</si>
  <si>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</si>
  <si>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</si>
  <si>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</si>
  <si>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</si>
  <si>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</si>
  <si>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</si>
  <si>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</si>
  <si>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</si>
  <si>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</si>
  <si>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</si>
  <si>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</si>
  <si>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</si>
  <si>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</si>
  <si>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</si>
  <si>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</si>
  <si>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</si>
  <si>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</si>
  <si>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</si>
  <si>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</si>
  <si>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</si>
  <si>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</si>
  <si>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</si>
  <si>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</si>
  <si>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</si>
  <si>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</si>
  <si>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</si>
  <si>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</si>
  <si>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</si>
  <si>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</si>
  <si>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</si>
  <si>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</si>
  <si>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</si>
  <si>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</si>
  <si>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</si>
  <si>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</si>
  <si>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</si>
  <si>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</si>
  <si>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</si>
  <si>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</si>
  <si>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</si>
  <si>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</si>
  <si>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</si>
  <si>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</si>
  <si>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</si>
  <si>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</si>
  <si>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</si>
  <si>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</si>
  <si>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</si>
  <si>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</si>
  <si>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</si>
  <si>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</si>
  <si>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</si>
  <si>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</si>
  <si>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</si>
  <si>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</si>
  <si>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</si>
  <si>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</si>
  <si>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</si>
  <si>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</si>
  <si>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</si>
  <si>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</si>
  <si>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</si>
  <si>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</si>
  <si>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</si>
  <si>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</si>
  <si>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</si>
  <si>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</si>
  <si>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</si>
  <si>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</si>
  <si>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</si>
  <si>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</si>
  <si>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</si>
  <si>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</si>
  <si>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</si>
  <si>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</si>
  <si>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</si>
  <si>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</si>
  <si>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</si>
  <si>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</si>
  <si>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</si>
  <si>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</si>
  <si>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</si>
  <si>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</si>
  <si>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</si>
  <si>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ESCOLA DE DANÇA</t>
  </si>
  <si>
    <t>FABIANA DULTRA BRITTO</t>
  </si>
  <si>
    <t>ADEMIR GOMES DE JESUS</t>
  </si>
  <si>
    <t>DANIELA MARIA AMOROSO</t>
  </si>
  <si>
    <t>DEFERIDO</t>
  </si>
  <si>
    <t>CLEONILDES MARIA DA FONSECA SANTOS</t>
  </si>
  <si>
    <t>Término do motivo gerador da contratação.</t>
  </si>
  <si>
    <t xml:space="preserve">Pró-reitora.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</si>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</sst>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5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20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3" fontId="25" fillId="0" borderId="0" xfId="0" applyNumberFormat="1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183" fontId="30" fillId="0" borderId="17" xfId="0" applyNumberFormat="1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/>
    </xf>
    <xf numFmtId="183" fontId="30" fillId="0" borderId="0" xfId="0" applyNumberFormat="1" applyFont="1" applyFill="1" applyBorder="1" applyAlignment="1">
      <alignment horizontal="left" vertical="center"/>
    </xf>
    <xf numFmtId="0" fontId="25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83" fontId="30" fillId="0" borderId="17" xfId="0" applyNumberFormat="1" applyFont="1" applyFill="1" applyBorder="1" applyAlignment="1">
      <alignment horizontal="center" vertical="center" wrapText="1"/>
    </xf>
    <xf numFmtId="183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3" fontId="29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149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302</v>
      </c>
      <c r="I6" s="155" t="s">
        <v>50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302</v>
      </c>
      <c r="I7" s="28" t="s">
        <v>387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435</v>
      </c>
      <c r="E8" s="29" t="s">
        <v>47</v>
      </c>
      <c r="F8" s="29" t="s">
        <v>48</v>
      </c>
      <c r="G8" s="30" t="s">
        <v>459</v>
      </c>
      <c r="H8" s="30"/>
      <c r="I8" s="28" t="s">
        <v>460</v>
      </c>
      <c r="J8" s="31">
        <v>1</v>
      </c>
      <c r="K8" s="31"/>
      <c r="L8" s="171" t="s">
        <v>461</v>
      </c>
      <c r="M8" s="32"/>
    </row>
    <row r="9" spans="1:13" ht="12.75">
      <c r="A9" s="33"/>
      <c r="B9" s="34"/>
      <c r="C9" s="33"/>
      <c r="D9" s="48" t="s">
        <v>389</v>
      </c>
      <c r="E9" s="36" t="s">
        <v>463</v>
      </c>
      <c r="F9" s="36" t="s">
        <v>308</v>
      </c>
      <c r="G9" s="86" t="s">
        <v>309</v>
      </c>
      <c r="H9" s="86"/>
      <c r="I9" s="28" t="s">
        <v>464</v>
      </c>
      <c r="J9" s="31">
        <v>1</v>
      </c>
      <c r="K9" s="31"/>
      <c r="L9" s="171" t="s">
        <v>461</v>
      </c>
      <c r="M9" s="32"/>
    </row>
    <row r="10" spans="1:13" ht="12.75">
      <c r="A10" s="33"/>
      <c r="B10" s="34"/>
      <c r="C10" s="33"/>
      <c r="D10" s="48" t="s">
        <v>435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461</v>
      </c>
      <c r="M10" s="32"/>
    </row>
    <row r="11" spans="1:13" ht="12.75">
      <c r="A11" s="33"/>
      <c r="B11" s="34"/>
      <c r="C11" s="33"/>
      <c r="D11" s="48" t="s">
        <v>435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461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443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444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435</v>
      </c>
      <c r="E16" s="31"/>
      <c r="F16" s="32"/>
      <c r="G16" s="31"/>
      <c r="H16" s="129"/>
      <c r="I16" s="22" t="s">
        <v>445</v>
      </c>
      <c r="J16" s="31">
        <v>1</v>
      </c>
      <c r="K16" s="31"/>
      <c r="L16" s="171" t="s">
        <v>461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446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471</v>
      </c>
      <c r="E18" s="31"/>
      <c r="F18" s="32"/>
      <c r="G18" s="31"/>
      <c r="H18" s="129" t="s">
        <v>472</v>
      </c>
      <c r="I18" s="28" t="s">
        <v>388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447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448</v>
      </c>
      <c r="D20" s="46" t="s">
        <v>466</v>
      </c>
      <c r="H20" s="86" t="s">
        <v>467</v>
      </c>
      <c r="I20" s="47" t="s">
        <v>468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427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428</v>
      </c>
      <c r="D22" s="46" t="s">
        <v>429</v>
      </c>
      <c r="E22" s="31"/>
      <c r="F22" s="31"/>
      <c r="G22" s="51"/>
      <c r="H22" s="142" t="s">
        <v>467</v>
      </c>
      <c r="I22" s="47" t="s">
        <v>430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447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432</v>
      </c>
      <c r="D25" s="28" t="s">
        <v>237</v>
      </c>
      <c r="E25" s="29" t="s">
        <v>47</v>
      </c>
      <c r="F25" s="29" t="s">
        <v>48</v>
      </c>
      <c r="G25" s="30" t="s">
        <v>49</v>
      </c>
      <c r="H25" s="30" t="s">
        <v>302</v>
      </c>
      <c r="I25" s="155" t="s">
        <v>43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459</v>
      </c>
      <c r="H26" s="30" t="s">
        <v>302</v>
      </c>
      <c r="I26" s="155" t="s">
        <v>46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400</v>
      </c>
      <c r="E27" s="29" t="s">
        <v>47</v>
      </c>
      <c r="F27" s="29" t="s">
        <v>48</v>
      </c>
      <c r="G27" s="30" t="s">
        <v>49</v>
      </c>
      <c r="H27" s="30" t="s">
        <v>302</v>
      </c>
      <c r="I27" s="155" t="s">
        <v>401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309</v>
      </c>
      <c r="H28" s="30" t="s">
        <v>302</v>
      </c>
      <c r="I28" s="155" t="s">
        <v>56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435</v>
      </c>
      <c r="E29" s="29"/>
      <c r="F29" s="37"/>
      <c r="G29" s="30"/>
      <c r="H29" s="129"/>
      <c r="I29" s="28" t="s">
        <v>504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435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461</v>
      </c>
      <c r="M30" s="32"/>
    </row>
    <row r="31" spans="1:13" ht="12.75">
      <c r="A31" s="33"/>
      <c r="B31" s="34"/>
      <c r="C31" s="33"/>
      <c r="D31" s="48" t="s">
        <v>435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461</v>
      </c>
      <c r="M31" s="32"/>
    </row>
    <row r="32" spans="1:13" ht="12.75">
      <c r="A32" s="33"/>
      <c r="B32" s="34"/>
      <c r="C32" s="33"/>
      <c r="D32" s="48" t="s">
        <v>363</v>
      </c>
      <c r="E32" s="31"/>
      <c r="F32" s="32"/>
      <c r="G32" s="51"/>
      <c r="H32" s="86" t="s">
        <v>431</v>
      </c>
      <c r="I32" s="28" t="s">
        <v>38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364</v>
      </c>
      <c r="E33" s="31"/>
      <c r="F33" s="32"/>
      <c r="G33" s="51"/>
      <c r="H33" s="86" t="s">
        <v>431</v>
      </c>
      <c r="I33" s="28" t="s">
        <v>37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447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463</v>
      </c>
      <c r="F35" s="29" t="s">
        <v>308</v>
      </c>
      <c r="G35" s="30" t="s">
        <v>49</v>
      </c>
      <c r="H35" s="30" t="s">
        <v>302</v>
      </c>
      <c r="I35" s="155" t="s">
        <v>270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47</v>
      </c>
      <c r="F36" s="36" t="s">
        <v>308</v>
      </c>
      <c r="G36" s="86" t="s">
        <v>309</v>
      </c>
      <c r="H36" s="86" t="s">
        <v>362</v>
      </c>
      <c r="I36" s="155" t="s">
        <v>273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467</v>
      </c>
      <c r="I37" s="28" t="s">
        <v>276</v>
      </c>
      <c r="J37" s="31">
        <v>1</v>
      </c>
      <c r="L37" s="171" t="s">
        <v>461</v>
      </c>
    </row>
    <row r="38" spans="1:13" ht="12.75">
      <c r="A38" s="33"/>
      <c r="B38" s="34"/>
      <c r="C38" s="33"/>
      <c r="D38" s="48" t="s">
        <v>436</v>
      </c>
      <c r="E38" s="49"/>
      <c r="F38" s="50"/>
      <c r="G38" s="49"/>
      <c r="H38" s="142" t="s">
        <v>426</v>
      </c>
      <c r="I38" s="28" t="s">
        <v>277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390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438</v>
      </c>
      <c r="E41" s="49"/>
      <c r="F41" s="50"/>
      <c r="G41" s="49"/>
      <c r="H41" s="142" t="s">
        <v>467</v>
      </c>
      <c r="I41" s="155" t="s">
        <v>279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447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441</v>
      </c>
      <c r="D45" s="28" t="s">
        <v>442</v>
      </c>
      <c r="E45" s="29" t="s">
        <v>47</v>
      </c>
      <c r="F45" s="29" t="s">
        <v>308</v>
      </c>
      <c r="G45" s="30" t="s">
        <v>459</v>
      </c>
      <c r="H45" s="30" t="s">
        <v>302</v>
      </c>
      <c r="I45" s="155" t="s">
        <v>243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244</v>
      </c>
      <c r="D46" s="28" t="s">
        <v>370</v>
      </c>
      <c r="E46" s="29" t="s">
        <v>47</v>
      </c>
      <c r="F46" s="29" t="s">
        <v>53</v>
      </c>
      <c r="G46" s="30" t="s">
        <v>49</v>
      </c>
      <c r="H46" s="30" t="s">
        <v>302</v>
      </c>
      <c r="I46" s="155" t="s">
        <v>371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372</v>
      </c>
      <c r="D47" s="28" t="s">
        <v>255</v>
      </c>
      <c r="E47" s="29" t="s">
        <v>47</v>
      </c>
      <c r="F47" s="29" t="s">
        <v>48</v>
      </c>
      <c r="G47" s="30" t="s">
        <v>49</v>
      </c>
      <c r="H47" s="30" t="s">
        <v>302</v>
      </c>
      <c r="I47" s="155" t="s">
        <v>256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47</v>
      </c>
      <c r="F48" s="29" t="s">
        <v>258</v>
      </c>
      <c r="G48" s="30" t="s">
        <v>49</v>
      </c>
      <c r="H48" s="30" t="s">
        <v>302</v>
      </c>
      <c r="I48" s="155" t="s">
        <v>259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47</v>
      </c>
      <c r="F49" s="36" t="s">
        <v>48</v>
      </c>
      <c r="G49" s="86" t="s">
        <v>309</v>
      </c>
      <c r="H49" s="86" t="s">
        <v>362</v>
      </c>
      <c r="I49" s="55" t="s">
        <v>261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447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433</v>
      </c>
      <c r="E55" s="13"/>
      <c r="F55" s="13"/>
      <c r="G55" s="117"/>
      <c r="H55" s="3">
        <v>22</v>
      </c>
      <c r="I55" s="153" t="s">
        <v>420</v>
      </c>
      <c r="J55" s="59" t="s">
        <v>363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420</v>
      </c>
      <c r="J56" s="59" t="s">
        <v>364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369</v>
      </c>
      <c r="E57" s="13"/>
      <c r="F57" s="13"/>
      <c r="G57" s="117"/>
      <c r="H57" s="153">
        <v>24</v>
      </c>
      <c r="I57" s="196">
        <v>34700</v>
      </c>
      <c r="J57" s="152" t="s">
        <v>462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322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400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323</v>
      </c>
      <c r="E64" s="13"/>
      <c r="F64" s="13"/>
      <c r="G64" s="117"/>
      <c r="H64" s="150">
        <v>2</v>
      </c>
      <c r="I64" s="139" t="s">
        <v>466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465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324</v>
      </c>
      <c r="E67" s="13"/>
      <c r="F67" s="13"/>
      <c r="G67" s="117"/>
      <c r="H67" s="150">
        <v>5</v>
      </c>
      <c r="I67" s="3" t="s">
        <v>438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325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326</v>
      </c>
      <c r="E70" s="13"/>
      <c r="F70" s="13"/>
      <c r="G70" s="117"/>
      <c r="H70" s="153">
        <v>1</v>
      </c>
      <c r="I70" s="3" t="s">
        <v>145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436</v>
      </c>
      <c r="J71" s="133" t="s">
        <v>437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264</v>
      </c>
      <c r="B81" s="27">
        <v>1</v>
      </c>
      <c r="C81" s="26" t="s">
        <v>391</v>
      </c>
      <c r="D81" s="82" t="s">
        <v>489</v>
      </c>
      <c r="E81" s="51"/>
      <c r="F81" s="51"/>
      <c r="G81" s="51"/>
      <c r="H81" s="86" t="s">
        <v>490</v>
      </c>
      <c r="I81" s="28" t="s">
        <v>245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392</v>
      </c>
      <c r="D82" s="130" t="s">
        <v>246</v>
      </c>
      <c r="E82" s="134"/>
      <c r="F82" s="134"/>
      <c r="G82" s="134"/>
      <c r="H82" s="86" t="s">
        <v>247</v>
      </c>
      <c r="I82" s="28" t="s">
        <v>252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447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47</v>
      </c>
      <c r="F84" s="29" t="s">
        <v>308</v>
      </c>
      <c r="G84" s="30" t="s">
        <v>459</v>
      </c>
      <c r="H84" s="30" t="s">
        <v>302</v>
      </c>
      <c r="I84" s="47" t="s">
        <v>296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439</v>
      </c>
      <c r="D85" s="48" t="s">
        <v>398</v>
      </c>
      <c r="E85" s="36" t="s">
        <v>47</v>
      </c>
      <c r="F85" s="36" t="s">
        <v>308</v>
      </c>
      <c r="G85" s="86" t="s">
        <v>309</v>
      </c>
      <c r="H85" s="86" t="s">
        <v>467</v>
      </c>
      <c r="I85" s="47" t="s">
        <v>223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397</v>
      </c>
      <c r="E86" s="29" t="s">
        <v>47</v>
      </c>
      <c r="F86" s="29" t="s">
        <v>53</v>
      </c>
      <c r="G86" s="30" t="s">
        <v>49</v>
      </c>
      <c r="H86" s="30" t="s">
        <v>467</v>
      </c>
      <c r="I86" s="84" t="s">
        <v>451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452</v>
      </c>
      <c r="E87" s="29" t="s">
        <v>47</v>
      </c>
      <c r="F87" s="29" t="s">
        <v>258</v>
      </c>
      <c r="G87" s="30" t="s">
        <v>49</v>
      </c>
      <c r="H87" s="30" t="s">
        <v>302</v>
      </c>
      <c r="I87" s="47" t="s">
        <v>453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395</v>
      </c>
      <c r="E88" s="29" t="s">
        <v>47</v>
      </c>
      <c r="F88" s="29" t="s">
        <v>53</v>
      </c>
      <c r="G88" s="30" t="s">
        <v>309</v>
      </c>
      <c r="H88" s="30" t="s">
        <v>467</v>
      </c>
      <c r="I88" s="47" t="s">
        <v>98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396</v>
      </c>
      <c r="E89" s="29" t="s">
        <v>47</v>
      </c>
      <c r="F89" s="29" t="s">
        <v>53</v>
      </c>
      <c r="G89" s="30" t="s">
        <v>309</v>
      </c>
      <c r="H89" s="30" t="s">
        <v>467</v>
      </c>
      <c r="I89" s="47" t="s">
        <v>180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431</v>
      </c>
      <c r="I90" s="47" t="s">
        <v>182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447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307</v>
      </c>
      <c r="F92" s="29" t="s">
        <v>48</v>
      </c>
      <c r="G92" s="30" t="s">
        <v>309</v>
      </c>
      <c r="H92" s="30" t="s">
        <v>302</v>
      </c>
      <c r="I92" s="28" t="s">
        <v>185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47</v>
      </c>
      <c r="F93" s="29" t="s">
        <v>258</v>
      </c>
      <c r="G93" s="30" t="s">
        <v>49</v>
      </c>
      <c r="H93" s="30" t="s">
        <v>302</v>
      </c>
      <c r="I93" s="155" t="s">
        <v>188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190</v>
      </c>
      <c r="I94" s="47" t="s">
        <v>343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344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373</v>
      </c>
      <c r="E96" s="36"/>
      <c r="F96" s="52"/>
      <c r="G96" s="86"/>
      <c r="H96" s="142" t="s">
        <v>113</v>
      </c>
      <c r="I96" s="28" t="s">
        <v>345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346</v>
      </c>
      <c r="E97" s="49"/>
      <c r="F97" s="50"/>
      <c r="G97" s="49"/>
      <c r="H97" s="142" t="s">
        <v>347</v>
      </c>
      <c r="I97" s="28" t="s">
        <v>470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374</v>
      </c>
      <c r="E98" s="49"/>
      <c r="F98" s="50"/>
      <c r="G98" s="49"/>
      <c r="H98" s="142" t="s">
        <v>302</v>
      </c>
      <c r="I98" s="28" t="s">
        <v>469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447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447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487</v>
      </c>
      <c r="E102" s="36" t="s">
        <v>463</v>
      </c>
      <c r="F102" s="36" t="s">
        <v>48</v>
      </c>
      <c r="G102" s="86" t="s">
        <v>49</v>
      </c>
      <c r="H102" s="86" t="s">
        <v>362</v>
      </c>
      <c r="I102" s="47" t="s">
        <v>496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497</v>
      </c>
      <c r="D103" s="36" t="s">
        <v>349</v>
      </c>
      <c r="E103" s="36" t="s">
        <v>47</v>
      </c>
      <c r="F103" s="36" t="s">
        <v>53</v>
      </c>
      <c r="G103" s="86" t="s">
        <v>459</v>
      </c>
      <c r="H103" s="86" t="s">
        <v>350</v>
      </c>
      <c r="I103" s="84" t="s">
        <v>499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488</v>
      </c>
      <c r="E104" s="29" t="s">
        <v>47</v>
      </c>
      <c r="F104" s="29" t="s">
        <v>53</v>
      </c>
      <c r="G104" s="30" t="s">
        <v>49</v>
      </c>
      <c r="H104" s="30" t="s">
        <v>348</v>
      </c>
      <c r="I104" s="47" t="s">
        <v>501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447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503</v>
      </c>
      <c r="D106" s="28" t="s">
        <v>215</v>
      </c>
      <c r="E106" s="29" t="s">
        <v>463</v>
      </c>
      <c r="F106" s="29" t="s">
        <v>308</v>
      </c>
      <c r="G106" s="30" t="s">
        <v>49</v>
      </c>
      <c r="H106" s="30" t="s">
        <v>302</v>
      </c>
      <c r="I106" s="28" t="s">
        <v>216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57</v>
      </c>
      <c r="D107" s="28" t="s">
        <v>473</v>
      </c>
      <c r="E107" s="29" t="s">
        <v>47</v>
      </c>
      <c r="F107" s="29" t="s">
        <v>53</v>
      </c>
      <c r="G107" s="30" t="s">
        <v>49</v>
      </c>
      <c r="H107" s="30" t="s">
        <v>302</v>
      </c>
      <c r="I107" s="28" t="s">
        <v>474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475</v>
      </c>
      <c r="E108" s="49"/>
      <c r="F108" s="50"/>
      <c r="G108" s="49"/>
      <c r="H108" s="86" t="s">
        <v>467</v>
      </c>
      <c r="I108" s="28" t="s">
        <v>476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447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477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447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478</v>
      </c>
      <c r="E116" s="13"/>
      <c r="F116" s="13"/>
      <c r="G116" s="4"/>
      <c r="H116" s="153">
        <f>1+A142</f>
        <v>28</v>
      </c>
      <c r="I116" s="200">
        <v>35551</v>
      </c>
      <c r="J116" s="3" t="s">
        <v>473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327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479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328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329</v>
      </c>
      <c r="E124" s="13"/>
      <c r="F124" s="13"/>
      <c r="G124" s="4"/>
      <c r="H124" s="153">
        <v>36</v>
      </c>
      <c r="I124" s="199">
        <v>34700</v>
      </c>
      <c r="J124" s="152" t="s">
        <v>498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331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332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500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333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475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334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335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450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346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452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449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373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502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495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480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481</v>
      </c>
      <c r="B147" s="27">
        <v>1</v>
      </c>
      <c r="C147" s="26" t="s">
        <v>482</v>
      </c>
      <c r="D147" s="28" t="s">
        <v>483</v>
      </c>
      <c r="E147" s="21" t="s">
        <v>47</v>
      </c>
      <c r="F147" s="21" t="s">
        <v>258</v>
      </c>
      <c r="G147" s="30" t="s">
        <v>49</v>
      </c>
      <c r="H147" s="30" t="s">
        <v>302</v>
      </c>
      <c r="I147" s="92" t="s">
        <v>96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302</v>
      </c>
      <c r="I148" s="28" t="s">
        <v>154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302</v>
      </c>
      <c r="I149" s="28" t="s">
        <v>156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467</v>
      </c>
      <c r="I150" s="55" t="s">
        <v>91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467</v>
      </c>
      <c r="I152" s="28" t="s">
        <v>92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447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375</v>
      </c>
      <c r="E156" s="49"/>
      <c r="F156" s="50"/>
      <c r="G156" s="49"/>
      <c r="H156" s="142" t="s">
        <v>426</v>
      </c>
      <c r="I156" s="47" t="s">
        <v>492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447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47</v>
      </c>
      <c r="F159" s="29" t="s">
        <v>53</v>
      </c>
      <c r="G159" s="30" t="s">
        <v>49</v>
      </c>
      <c r="H159" s="30" t="s">
        <v>302</v>
      </c>
      <c r="I159" s="47" t="s">
        <v>217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218</v>
      </c>
      <c r="D160" s="28" t="s">
        <v>404</v>
      </c>
      <c r="E160" s="29" t="s">
        <v>47</v>
      </c>
      <c r="F160" s="29" t="s">
        <v>258</v>
      </c>
      <c r="G160" s="30" t="s">
        <v>49</v>
      </c>
      <c r="H160" s="30" t="s">
        <v>302</v>
      </c>
      <c r="I160" s="47" t="s">
        <v>405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47</v>
      </c>
      <c r="F161" s="36" t="s">
        <v>258</v>
      </c>
      <c r="G161" s="86" t="s">
        <v>49</v>
      </c>
      <c r="H161" s="86" t="s">
        <v>362</v>
      </c>
      <c r="I161" s="28" t="s">
        <v>409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47</v>
      </c>
      <c r="F162" s="29" t="s">
        <v>53</v>
      </c>
      <c r="G162" s="30" t="s">
        <v>49</v>
      </c>
      <c r="H162" s="30" t="s">
        <v>302</v>
      </c>
      <c r="I162" s="28" t="s">
        <v>69</v>
      </c>
      <c r="J162" s="31"/>
      <c r="K162" s="31">
        <v>1</v>
      </c>
      <c r="L162" s="171" t="s">
        <v>422</v>
      </c>
      <c r="M162" s="50"/>
    </row>
    <row r="163" spans="1:13" ht="13.5" thickBot="1">
      <c r="A163" s="60"/>
      <c r="B163" s="61"/>
      <c r="C163" s="60" t="s">
        <v>447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483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375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308</v>
      </c>
      <c r="G186" s="30" t="s">
        <v>309</v>
      </c>
      <c r="H186" s="30" t="s">
        <v>302</v>
      </c>
      <c r="I186" s="22" t="s">
        <v>416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258</v>
      </c>
      <c r="G187" s="86" t="s">
        <v>49</v>
      </c>
      <c r="H187" s="86" t="s">
        <v>362</v>
      </c>
      <c r="I187" s="28" t="s">
        <v>419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24</v>
      </c>
      <c r="F188" s="36" t="s">
        <v>258</v>
      </c>
      <c r="G188" s="86" t="s">
        <v>49</v>
      </c>
      <c r="H188" s="86"/>
      <c r="I188" s="28" t="s">
        <v>365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447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302</v>
      </c>
      <c r="I191" s="28" t="s">
        <v>5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308</v>
      </c>
      <c r="G192" s="30" t="s">
        <v>309</v>
      </c>
      <c r="H192" s="30" t="s">
        <v>302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447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394</v>
      </c>
      <c r="E194" s="29" t="s">
        <v>47</v>
      </c>
      <c r="F194" s="29" t="s">
        <v>258</v>
      </c>
      <c r="G194" s="30" t="s">
        <v>49</v>
      </c>
      <c r="H194" s="30" t="s">
        <v>347</v>
      </c>
      <c r="I194" s="47" t="s">
        <v>59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307</v>
      </c>
      <c r="F195" s="36" t="s">
        <v>53</v>
      </c>
      <c r="G195" s="86" t="s">
        <v>49</v>
      </c>
      <c r="H195" s="86" t="s">
        <v>362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393</v>
      </c>
      <c r="E196" s="36" t="s">
        <v>47</v>
      </c>
      <c r="F196" s="36" t="s">
        <v>53</v>
      </c>
      <c r="G196" s="86" t="s">
        <v>49</v>
      </c>
      <c r="H196" s="86" t="s">
        <v>302</v>
      </c>
      <c r="I196" s="28" t="s">
        <v>212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74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302</v>
      </c>
      <c r="I198" s="48" t="s">
        <v>454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302</v>
      </c>
      <c r="I199" s="48" t="s">
        <v>93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447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47</v>
      </c>
      <c r="F201" s="36" t="s">
        <v>53</v>
      </c>
      <c r="G201" s="86" t="s">
        <v>49</v>
      </c>
      <c r="H201" s="86" t="s">
        <v>302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143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399</v>
      </c>
      <c r="E203" s="51"/>
      <c r="F203" s="51"/>
      <c r="G203" s="51"/>
      <c r="H203" s="86" t="s">
        <v>467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3.5" thickBot="1">
      <c r="A204" s="60"/>
      <c r="B204" s="63"/>
      <c r="C204" s="111" t="s">
        <v>447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339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340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341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342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336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330</v>
      </c>
      <c r="E221" s="3"/>
      <c r="F221" s="13"/>
      <c r="G221" s="4"/>
      <c r="H221" s="150">
        <v>30</v>
      </c>
      <c r="I221" s="202">
        <v>35916</v>
      </c>
      <c r="J221" s="133" t="s">
        <v>337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338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47</v>
      </c>
      <c r="F237" s="36" t="s">
        <v>53</v>
      </c>
      <c r="G237" s="86" t="s">
        <v>309</v>
      </c>
      <c r="H237" s="30" t="s">
        <v>302</v>
      </c>
      <c r="I237" s="48" t="s">
        <v>493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47</v>
      </c>
      <c r="F238" s="29" t="s">
        <v>53</v>
      </c>
      <c r="G238" s="30" t="s">
        <v>49</v>
      </c>
      <c r="H238" s="30" t="s">
        <v>302</v>
      </c>
      <c r="I238" s="28" t="s">
        <v>20</v>
      </c>
      <c r="J238" s="51"/>
      <c r="K238" s="51"/>
      <c r="L238" s="171" t="s">
        <v>431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459</v>
      </c>
      <c r="H239" s="30" t="s">
        <v>302</v>
      </c>
      <c r="I239" s="155" t="s">
        <v>60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467</v>
      </c>
      <c r="I241" s="28" t="s">
        <v>64</v>
      </c>
      <c r="J241" s="31">
        <v>1</v>
      </c>
      <c r="K241" s="31"/>
      <c r="L241" s="171" t="s">
        <v>461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386</v>
      </c>
      <c r="I242" s="28" t="s">
        <v>66</v>
      </c>
      <c r="J242" s="31"/>
      <c r="K242" s="31">
        <v>1</v>
      </c>
      <c r="L242" s="171" t="s">
        <v>461</v>
      </c>
      <c r="M242" s="32"/>
    </row>
    <row r="243" spans="1:13" ht="12.75">
      <c r="A243" s="33"/>
      <c r="B243" s="34"/>
      <c r="C243" s="33"/>
      <c r="D243" s="48" t="s">
        <v>352</v>
      </c>
      <c r="E243" s="31"/>
      <c r="F243" s="32"/>
      <c r="G243" s="31"/>
      <c r="H243" s="129" t="s">
        <v>302</v>
      </c>
      <c r="I243" s="22" t="s">
        <v>67</v>
      </c>
      <c r="J243" s="31"/>
      <c r="K243" s="31">
        <v>1</v>
      </c>
      <c r="L243" s="171" t="s">
        <v>461</v>
      </c>
      <c r="M243" s="32"/>
    </row>
    <row r="244" spans="1:13" ht="12.75">
      <c r="A244" s="33"/>
      <c r="B244" s="34"/>
      <c r="C244" s="54"/>
      <c r="D244" s="48" t="s">
        <v>351</v>
      </c>
      <c r="E244" s="29" t="s">
        <v>47</v>
      </c>
      <c r="F244" s="29" t="s">
        <v>258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461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456</v>
      </c>
      <c r="J245" s="31"/>
      <c r="K245" s="31">
        <v>1</v>
      </c>
      <c r="L245" s="171" t="s">
        <v>461</v>
      </c>
      <c r="M245" s="32"/>
    </row>
    <row r="246" spans="1:13" ht="12.75">
      <c r="A246" s="33"/>
      <c r="B246" s="34"/>
      <c r="C246" s="33"/>
      <c r="D246" s="46" t="s">
        <v>457</v>
      </c>
      <c r="E246" s="31"/>
      <c r="F246" s="32"/>
      <c r="G246" s="31"/>
      <c r="H246" s="142" t="s">
        <v>467</v>
      </c>
      <c r="I246" s="28" t="s">
        <v>383</v>
      </c>
      <c r="J246" s="31">
        <v>1</v>
      </c>
      <c r="K246" s="31"/>
      <c r="L246" s="171" t="s">
        <v>461</v>
      </c>
      <c r="M246" s="32"/>
    </row>
    <row r="247" spans="1:13" ht="12.75">
      <c r="A247" s="33"/>
      <c r="B247" s="34"/>
      <c r="C247" s="54"/>
      <c r="D247" s="28" t="s">
        <v>384</v>
      </c>
      <c r="E247" s="31"/>
      <c r="F247" s="31"/>
      <c r="G247" s="134"/>
      <c r="H247" s="205" t="s">
        <v>385</v>
      </c>
      <c r="I247" s="28" t="s">
        <v>285</v>
      </c>
      <c r="J247" s="31">
        <v>1</v>
      </c>
      <c r="K247" s="31"/>
      <c r="L247" s="171" t="s">
        <v>461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467</v>
      </c>
      <c r="I248" s="28" t="s">
        <v>101</v>
      </c>
      <c r="J248" s="31"/>
      <c r="K248" s="31"/>
      <c r="L248" s="171" t="s">
        <v>431</v>
      </c>
      <c r="M248" s="32">
        <v>1</v>
      </c>
    </row>
    <row r="249" spans="1:13" ht="12.75">
      <c r="A249" s="38"/>
      <c r="B249" s="39"/>
      <c r="C249" s="40" t="s">
        <v>447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302</v>
      </c>
      <c r="I250" s="91" t="s">
        <v>139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461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461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362</v>
      </c>
      <c r="I253" s="47" t="s">
        <v>172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467</v>
      </c>
      <c r="I254" s="47" t="s">
        <v>174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467</v>
      </c>
      <c r="I255" s="47" t="s">
        <v>176</v>
      </c>
      <c r="J255" s="31">
        <v>1</v>
      </c>
      <c r="K255" s="31"/>
      <c r="L255" s="171" t="s">
        <v>461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426</v>
      </c>
      <c r="I256" s="158" t="s">
        <v>138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431</v>
      </c>
      <c r="M257" s="32"/>
    </row>
    <row r="258" spans="1:13" ht="12.75">
      <c r="A258" s="38"/>
      <c r="B258" s="39"/>
      <c r="C258" s="40" t="s">
        <v>447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146</v>
      </c>
      <c r="E259" s="29" t="s">
        <v>307</v>
      </c>
      <c r="F259" s="29" t="s">
        <v>48</v>
      </c>
      <c r="G259" s="30" t="s">
        <v>459</v>
      </c>
      <c r="H259" s="30" t="s">
        <v>302</v>
      </c>
      <c r="I259" s="48" t="s">
        <v>70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258</v>
      </c>
      <c r="G260" s="30" t="s">
        <v>49</v>
      </c>
      <c r="H260" s="30" t="s">
        <v>302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418</v>
      </c>
      <c r="F261" s="29" t="s">
        <v>53</v>
      </c>
      <c r="G261" s="30" t="s">
        <v>49</v>
      </c>
      <c r="H261" s="30" t="s">
        <v>302</v>
      </c>
      <c r="I261" s="161" t="s">
        <v>494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47</v>
      </c>
      <c r="F262" s="29" t="s">
        <v>53</v>
      </c>
      <c r="G262" s="30" t="s">
        <v>49</v>
      </c>
      <c r="H262" s="30" t="s">
        <v>302</v>
      </c>
      <c r="I262" s="28" t="s">
        <v>295</v>
      </c>
      <c r="J262" s="31">
        <v>1</v>
      </c>
      <c r="K262" s="31"/>
      <c r="L262" s="171" t="s">
        <v>461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418</v>
      </c>
      <c r="F263" s="29" t="s">
        <v>53</v>
      </c>
      <c r="G263" s="30" t="s">
        <v>49</v>
      </c>
      <c r="H263" s="30" t="s">
        <v>302</v>
      </c>
      <c r="I263" s="48" t="s">
        <v>142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47</v>
      </c>
      <c r="F264" s="29" t="s">
        <v>258</v>
      </c>
      <c r="G264" s="30" t="s">
        <v>49</v>
      </c>
      <c r="H264" s="30" t="s">
        <v>302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47</v>
      </c>
      <c r="F265" s="29" t="s">
        <v>258</v>
      </c>
      <c r="G265" s="30" t="s">
        <v>49</v>
      </c>
      <c r="H265" s="30" t="s">
        <v>302</v>
      </c>
      <c r="I265" s="48" t="s">
        <v>72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47</v>
      </c>
      <c r="F266" s="29" t="s">
        <v>53</v>
      </c>
      <c r="G266" s="30" t="s">
        <v>459</v>
      </c>
      <c r="H266" s="30" t="s">
        <v>302</v>
      </c>
      <c r="I266" s="48" t="s">
        <v>140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47</v>
      </c>
      <c r="F267" s="29" t="s">
        <v>53</v>
      </c>
      <c r="G267" s="30" t="s">
        <v>49</v>
      </c>
      <c r="H267" s="30" t="s">
        <v>302</v>
      </c>
      <c r="I267" s="28" t="s">
        <v>207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47</v>
      </c>
      <c r="F268" s="29" t="s">
        <v>53</v>
      </c>
      <c r="G268" s="30" t="s">
        <v>49</v>
      </c>
      <c r="H268" s="30" t="s">
        <v>302</v>
      </c>
      <c r="I268" s="28" t="s">
        <v>209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418</v>
      </c>
      <c r="F269" s="29" t="s">
        <v>53</v>
      </c>
      <c r="G269" s="30" t="s">
        <v>49</v>
      </c>
      <c r="H269" s="30" t="s">
        <v>302</v>
      </c>
      <c r="I269" s="48" t="s">
        <v>491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415</v>
      </c>
      <c r="F270" s="29" t="s">
        <v>308</v>
      </c>
      <c r="G270" s="30" t="s">
        <v>309</v>
      </c>
      <c r="H270" s="30" t="s">
        <v>302</v>
      </c>
      <c r="I270" s="28" t="s">
        <v>455</v>
      </c>
      <c r="J270" s="31">
        <v>1</v>
      </c>
      <c r="K270" s="31"/>
      <c r="L270" s="171" t="s">
        <v>461</v>
      </c>
      <c r="M270" s="32"/>
    </row>
    <row r="271" spans="1:13" ht="12.75">
      <c r="A271" s="33"/>
      <c r="B271" s="34"/>
      <c r="C271" s="33"/>
      <c r="D271" s="28" t="s">
        <v>366</v>
      </c>
      <c r="E271" s="29" t="s">
        <v>47</v>
      </c>
      <c r="F271" s="29" t="s">
        <v>53</v>
      </c>
      <c r="G271" s="30" t="s">
        <v>459</v>
      </c>
      <c r="H271" s="30" t="s">
        <v>302</v>
      </c>
      <c r="I271" s="28" t="s">
        <v>367</v>
      </c>
      <c r="J271" s="31">
        <v>1</v>
      </c>
      <c r="K271" s="51"/>
      <c r="L271" s="171" t="s">
        <v>461</v>
      </c>
      <c r="M271" s="32"/>
    </row>
    <row r="272" spans="1:13" ht="12.75">
      <c r="A272" s="33"/>
      <c r="B272" s="34"/>
      <c r="C272" s="33"/>
      <c r="D272" s="28" t="s">
        <v>368</v>
      </c>
      <c r="E272" s="29" t="s">
        <v>307</v>
      </c>
      <c r="F272" s="29" t="s">
        <v>48</v>
      </c>
      <c r="G272" s="30" t="s">
        <v>49</v>
      </c>
      <c r="H272" s="30" t="s">
        <v>302</v>
      </c>
      <c r="I272" s="161" t="s">
        <v>71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514</v>
      </c>
      <c r="E273" s="29" t="s">
        <v>307</v>
      </c>
      <c r="F273" s="29" t="s">
        <v>48</v>
      </c>
      <c r="G273" s="30" t="s">
        <v>49</v>
      </c>
      <c r="H273" s="30" t="s">
        <v>302</v>
      </c>
      <c r="I273" s="48" t="s">
        <v>73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485</v>
      </c>
      <c r="E274" s="36"/>
      <c r="F274" s="36"/>
      <c r="G274" s="86"/>
      <c r="H274" s="86" t="s">
        <v>467</v>
      </c>
      <c r="I274" s="19" t="s">
        <v>486</v>
      </c>
      <c r="J274" s="18">
        <v>1</v>
      </c>
      <c r="K274" s="107"/>
      <c r="L274" s="169" t="s">
        <v>461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467</v>
      </c>
      <c r="I275" s="114" t="s">
        <v>311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467</v>
      </c>
      <c r="I276" s="28" t="s">
        <v>313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447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378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458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457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485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376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366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377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368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514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447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447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47</v>
      </c>
      <c r="F316" s="29" t="s">
        <v>53</v>
      </c>
      <c r="G316" s="30" t="s">
        <v>49</v>
      </c>
      <c r="H316" s="30" t="s">
        <v>302</v>
      </c>
      <c r="I316" s="28" t="s">
        <v>321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356</v>
      </c>
      <c r="E317" s="29" t="s">
        <v>47</v>
      </c>
      <c r="F317" s="29" t="s">
        <v>53</v>
      </c>
      <c r="G317" s="30" t="s">
        <v>309</v>
      </c>
      <c r="H317" s="30" t="s">
        <v>302</v>
      </c>
      <c r="I317" s="28" t="s">
        <v>357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447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359</v>
      </c>
      <c r="D319" s="28" t="s">
        <v>360</v>
      </c>
      <c r="E319" s="29" t="s">
        <v>47</v>
      </c>
      <c r="F319" s="29" t="s">
        <v>53</v>
      </c>
      <c r="G319" s="30" t="s">
        <v>49</v>
      </c>
      <c r="H319" s="30" t="s">
        <v>302</v>
      </c>
      <c r="I319" s="28" t="s">
        <v>361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505</v>
      </c>
      <c r="E320" s="29" t="s">
        <v>47</v>
      </c>
      <c r="F320" s="29" t="s">
        <v>53</v>
      </c>
      <c r="G320" s="30" t="s">
        <v>49</v>
      </c>
      <c r="H320" s="30" t="s">
        <v>302</v>
      </c>
      <c r="I320" s="28" t="s">
        <v>506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507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461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447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379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380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381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356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382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358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283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284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467</v>
      </c>
      <c r="K346" s="13" t="s">
        <v>190</v>
      </c>
      <c r="L346" s="187" t="s">
        <v>347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508</v>
      </c>
      <c r="D347" s="77" t="s">
        <v>509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510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511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512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497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513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80" workbookViewId="0" topLeftCell="A1">
      <selection activeCell="E17" sqref="E17"/>
    </sheetView>
  </sheetViews>
  <sheetFormatPr defaultColWidth="9.140625" defaultRowHeight="14.25" customHeight="1"/>
  <cols>
    <col min="1" max="1" width="6.00390625" style="206" customWidth="1"/>
    <col min="2" max="2" width="32.00390625" style="206" customWidth="1"/>
    <col min="3" max="3" width="50.7109375" style="206" customWidth="1"/>
    <col min="4" max="4" width="8.421875" style="207" customWidth="1"/>
    <col min="5" max="5" width="44.28125" style="206" customWidth="1"/>
    <col min="6" max="6" width="5.57421875" style="206" customWidth="1"/>
    <col min="7" max="7" width="14.28125" style="220" customWidth="1"/>
    <col min="8" max="8" width="16.7109375" style="209" customWidth="1"/>
    <col min="9" max="9" width="10.7109375" style="207" customWidth="1"/>
    <col min="10" max="10" width="15.421875" style="206" customWidth="1"/>
    <col min="11" max="11" width="66.140625" style="223" customWidth="1"/>
    <col min="12" max="12" width="6.421875" style="206" customWidth="1"/>
    <col min="13" max="16384" width="9.140625" style="206" customWidth="1"/>
  </cols>
  <sheetData>
    <row r="1" spans="1:11" ht="14.25" customHeight="1">
      <c r="A1" s="215" t="s">
        <v>515</v>
      </c>
      <c r="B1" s="224"/>
      <c r="C1" s="226"/>
      <c r="D1" s="208"/>
      <c r="E1" s="227"/>
      <c r="F1" s="228"/>
      <c r="G1" s="229"/>
      <c r="I1" s="230"/>
      <c r="J1" s="231"/>
      <c r="K1" s="232"/>
    </row>
    <row r="2" spans="1:7" ht="14.25" customHeight="1">
      <c r="A2" s="215"/>
      <c r="B2" s="210"/>
      <c r="C2" s="211"/>
      <c r="D2" s="212"/>
      <c r="E2" s="211"/>
      <c r="F2" s="211"/>
      <c r="G2" s="209"/>
    </row>
    <row r="3" spans="1:11" ht="14.25" customHeight="1">
      <c r="A3" s="234" t="s">
        <v>484</v>
      </c>
      <c r="B3" s="234" t="s">
        <v>117</v>
      </c>
      <c r="C3" s="234" t="s">
        <v>238</v>
      </c>
      <c r="D3" s="234" t="s">
        <v>354</v>
      </c>
      <c r="E3" s="234" t="s">
        <v>239</v>
      </c>
      <c r="F3" s="234" t="s">
        <v>248</v>
      </c>
      <c r="G3" s="237" t="s">
        <v>355</v>
      </c>
      <c r="H3" s="237" t="s">
        <v>249</v>
      </c>
      <c r="I3" s="238" t="s">
        <v>353</v>
      </c>
      <c r="J3" s="235" t="s">
        <v>13</v>
      </c>
      <c r="K3" s="236" t="s">
        <v>240</v>
      </c>
    </row>
    <row r="4" spans="1:11" ht="14.25" customHeight="1">
      <c r="A4" s="234"/>
      <c r="B4" s="234"/>
      <c r="C4" s="234"/>
      <c r="D4" s="234"/>
      <c r="E4" s="234"/>
      <c r="F4" s="234"/>
      <c r="G4" s="237"/>
      <c r="H4" s="237"/>
      <c r="I4" s="238"/>
      <c r="J4" s="235"/>
      <c r="K4" s="236"/>
    </row>
    <row r="5" spans="1:11" ht="24.75" customHeight="1">
      <c r="A5" s="218" t="s">
        <v>282</v>
      </c>
      <c r="B5" s="216" t="s">
        <v>161</v>
      </c>
      <c r="C5" s="214" t="s">
        <v>516</v>
      </c>
      <c r="D5" s="213" t="s">
        <v>190</v>
      </c>
      <c r="E5" s="214" t="s">
        <v>517</v>
      </c>
      <c r="F5" s="213">
        <v>40</v>
      </c>
      <c r="G5" s="219" t="s">
        <v>251</v>
      </c>
      <c r="H5" s="233" t="s">
        <v>519</v>
      </c>
      <c r="I5" s="221">
        <v>42445</v>
      </c>
      <c r="J5" s="222"/>
      <c r="K5" s="225" t="s">
        <v>522</v>
      </c>
    </row>
    <row r="6" spans="1:11" ht="24.75" customHeight="1">
      <c r="A6" s="218" t="s">
        <v>282</v>
      </c>
      <c r="B6" s="216" t="s">
        <v>161</v>
      </c>
      <c r="C6" s="214" t="s">
        <v>518</v>
      </c>
      <c r="D6" s="213" t="s">
        <v>467</v>
      </c>
      <c r="E6" s="214" t="s">
        <v>520</v>
      </c>
      <c r="F6" s="213">
        <v>20</v>
      </c>
      <c r="G6" s="219" t="s">
        <v>250</v>
      </c>
      <c r="H6" s="219" t="s">
        <v>519</v>
      </c>
      <c r="I6" s="221">
        <v>42559</v>
      </c>
      <c r="J6" s="222">
        <v>42675</v>
      </c>
      <c r="K6" s="225" t="s">
        <v>521</v>
      </c>
    </row>
    <row r="7" spans="6:7" ht="14.25" customHeight="1">
      <c r="F7" s="217"/>
      <c r="G7" s="209"/>
    </row>
    <row r="8" spans="6:7" ht="14.25" customHeight="1">
      <c r="F8" s="217"/>
      <c r="G8" s="209"/>
    </row>
    <row r="9" spans="1:7" ht="14.25" customHeight="1">
      <c r="A9" s="217"/>
      <c r="B9" s="239" t="s">
        <v>523</v>
      </c>
      <c r="C9" s="239"/>
      <c r="D9" s="239"/>
      <c r="F9" s="217"/>
      <c r="G9" s="209"/>
    </row>
    <row r="10" spans="1:7" ht="14.25" customHeight="1">
      <c r="A10" s="217"/>
      <c r="B10" s="240" t="s">
        <v>524</v>
      </c>
      <c r="C10" s="240"/>
      <c r="D10" s="241" t="s">
        <v>525</v>
      </c>
      <c r="F10" s="217"/>
      <c r="G10" s="209"/>
    </row>
    <row r="11" spans="1:7" ht="14.25" customHeight="1">
      <c r="A11" s="217"/>
      <c r="B11" s="242" t="s">
        <v>526</v>
      </c>
      <c r="C11" s="242"/>
      <c r="D11" s="241" t="s">
        <v>527</v>
      </c>
      <c r="F11" s="217"/>
      <c r="G11" s="209"/>
    </row>
    <row r="12" spans="1:7" ht="14.25" customHeight="1">
      <c r="A12" s="217"/>
      <c r="B12" s="242" t="s">
        <v>528</v>
      </c>
      <c r="C12" s="242"/>
      <c r="D12" s="241" t="s">
        <v>302</v>
      </c>
      <c r="F12" s="217"/>
      <c r="G12" s="209"/>
    </row>
    <row r="13" spans="1:7" ht="14.25" customHeight="1">
      <c r="A13" s="217"/>
      <c r="B13" s="242" t="s">
        <v>529</v>
      </c>
      <c r="C13" s="242"/>
      <c r="D13" s="241" t="s">
        <v>530</v>
      </c>
      <c r="F13" s="217"/>
      <c r="G13" s="209"/>
    </row>
    <row r="14" spans="1:7" ht="14.25" customHeight="1">
      <c r="A14" s="217"/>
      <c r="B14" s="242" t="s">
        <v>531</v>
      </c>
      <c r="C14" s="242"/>
      <c r="D14" s="241" t="s">
        <v>431</v>
      </c>
      <c r="F14" s="217"/>
      <c r="G14" s="209"/>
    </row>
    <row r="15" spans="1:4" ht="14.25" customHeight="1">
      <c r="A15" s="217"/>
      <c r="B15" s="242" t="s">
        <v>532</v>
      </c>
      <c r="C15" s="242"/>
      <c r="D15" s="241" t="s">
        <v>533</v>
      </c>
    </row>
    <row r="16" spans="1:4" ht="14.25" customHeight="1">
      <c r="A16" s="217"/>
      <c r="B16" s="242" t="s">
        <v>534</v>
      </c>
      <c r="C16" s="242"/>
      <c r="D16" s="241" t="s">
        <v>158</v>
      </c>
    </row>
    <row r="17" spans="1:4" ht="14.25" customHeight="1">
      <c r="A17" s="217"/>
      <c r="B17" s="242" t="s">
        <v>535</v>
      </c>
      <c r="C17" s="242"/>
      <c r="D17" s="241" t="s">
        <v>536</v>
      </c>
    </row>
    <row r="18" spans="1:4" ht="14.25" customHeight="1">
      <c r="A18" s="217"/>
      <c r="B18" s="242" t="s">
        <v>537</v>
      </c>
      <c r="C18" s="242"/>
      <c r="D18" s="241" t="s">
        <v>538</v>
      </c>
    </row>
    <row r="19" spans="1:4" ht="14.25" customHeight="1">
      <c r="A19" s="217"/>
      <c r="B19" s="242" t="s">
        <v>539</v>
      </c>
      <c r="C19" s="242"/>
      <c r="D19" s="241" t="s">
        <v>540</v>
      </c>
    </row>
    <row r="20" spans="1:4" ht="14.25" customHeight="1">
      <c r="A20" s="217"/>
      <c r="B20" s="242" t="s">
        <v>541</v>
      </c>
      <c r="C20" s="242"/>
      <c r="D20" s="241" t="s">
        <v>542</v>
      </c>
    </row>
    <row r="21" spans="1:4" ht="14.25" customHeight="1">
      <c r="A21" s="217"/>
      <c r="B21" s="242" t="s">
        <v>543</v>
      </c>
      <c r="C21" s="242"/>
      <c r="D21" s="241" t="s">
        <v>544</v>
      </c>
    </row>
    <row r="22" spans="1:4" ht="14.25" customHeight="1">
      <c r="A22" s="217"/>
      <c r="B22" s="242" t="s">
        <v>545</v>
      </c>
      <c r="C22" s="242"/>
      <c r="D22" s="241" t="s">
        <v>347</v>
      </c>
    </row>
    <row r="23" spans="1:4" ht="14.25" customHeight="1">
      <c r="A23" s="217"/>
      <c r="B23" s="242" t="s">
        <v>546</v>
      </c>
      <c r="C23" s="242"/>
      <c r="D23" s="241" t="s">
        <v>190</v>
      </c>
    </row>
    <row r="24" spans="1:4" ht="14.25" customHeight="1">
      <c r="A24" s="217"/>
      <c r="B24" s="242" t="s">
        <v>547</v>
      </c>
      <c r="C24" s="242"/>
      <c r="D24" s="241" t="s">
        <v>548</v>
      </c>
    </row>
  </sheetData>
  <sheetProtection/>
  <mergeCells count="27"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19:C19"/>
    <mergeCell ref="I3:I4"/>
    <mergeCell ref="B9:D9"/>
    <mergeCell ref="B10:C10"/>
    <mergeCell ref="B11:C11"/>
    <mergeCell ref="B12:C12"/>
    <mergeCell ref="B13:C13"/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2016.1 -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SGC</cp:lastModifiedBy>
  <cp:lastPrinted>2016-08-19T13:09:19Z</cp:lastPrinted>
  <dcterms:created xsi:type="dcterms:W3CDTF">2000-10-15T17:21:35Z</dcterms:created>
  <dcterms:modified xsi:type="dcterms:W3CDTF">2016-08-19T14:19:12Z</dcterms:modified>
  <cp:category/>
  <cp:version/>
  <cp:contentType/>
  <cp:contentStatus/>
</cp:coreProperties>
</file>